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28800" windowHeight="12330"/>
  </bookViews>
  <sheets>
    <sheet name="01-2024-Kategorija 1" sheetId="1" r:id="rId1"/>
    <sheet name="01-2024-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E123" i="1" l="1"/>
</calcChain>
</file>

<file path=xl/sharedStrings.xml><?xml version="1.0" encoding="utf-8"?>
<sst xmlns="http://schemas.openxmlformats.org/spreadsheetml/2006/main" count="485" uniqueCount="77">
  <si>
    <t>Tel.broj: 023/662-643</t>
  </si>
  <si>
    <t>Email: ured@os-polaca.skole.hr</t>
  </si>
  <si>
    <t>Naziv primatelja</t>
  </si>
  <si>
    <t>OIB primatelja</t>
  </si>
  <si>
    <t>Sjedište primatelja</t>
  </si>
  <si>
    <t>3111 BRUTO PLAĆE ZA REDOVAN RAD  ZA 12/23</t>
  </si>
  <si>
    <t>3212 PRIJEVOZ ZA 12/23</t>
  </si>
  <si>
    <t>3295 NOVČANA NAKNADA POSLODAVCA ZBOG NEZAPOŠLJAVANJA OSOBA S INVALIDITETOM ZA 12/23</t>
  </si>
  <si>
    <t>3121 OSTALI RASHODI ZA ZAPOSLENE</t>
  </si>
  <si>
    <t>3132 DOPRINOS NA BRUTO</t>
  </si>
  <si>
    <t>Vrsta rashoda i izdatka</t>
  </si>
  <si>
    <t>ZAGREB</t>
  </si>
  <si>
    <t>ADRIATICINFO d.o.o.</t>
  </si>
  <si>
    <t>Način objave isplaćenog iznosa</t>
  </si>
  <si>
    <t>ZADAR</t>
  </si>
  <si>
    <t>BABIĆ d.o.o.</t>
  </si>
  <si>
    <t>BAKMAZ d.o.o.</t>
  </si>
  <si>
    <t>HRABRI KONZALTING, obrt</t>
  </si>
  <si>
    <t>KARLOVAC</t>
  </si>
  <si>
    <t>KOMUNALNO DRUŠTVO POLAČA d.o.o.</t>
  </si>
  <si>
    <t>POLAČA</t>
  </si>
  <si>
    <t>OPĆINA POLAČA</t>
  </si>
  <si>
    <t>VODOVOD I ODVODNJA d.o.o.</t>
  </si>
  <si>
    <t>BENKOVAC</t>
  </si>
  <si>
    <t>BENKOVIĆ d.o.o.</t>
  </si>
  <si>
    <t>O.M. SUPORT</t>
  </si>
  <si>
    <t>ADMINISTRATOR d.o.o.</t>
  </si>
  <si>
    <t>KRIVODOL</t>
  </si>
  <si>
    <t>GRAD BENKOVAC</t>
  </si>
  <si>
    <t>ZADING d.o.o.</t>
  </si>
  <si>
    <t>IN REBUS d.o.o.</t>
  </si>
  <si>
    <t>SVEUČILIŠTE U ZADRU</t>
  </si>
  <si>
    <t>DANKO JURLINA dimnjač.obrt</t>
  </si>
  <si>
    <t>POLJICA VRSI</t>
  </si>
  <si>
    <t>NARODNE NOVINE d.d.</t>
  </si>
  <si>
    <t>MIKROMAKRO GRUPA d.o.o.</t>
  </si>
  <si>
    <t>VELIKA GORICA</t>
  </si>
  <si>
    <t>OPTI PRINT ADRIA d.o.o.</t>
  </si>
  <si>
    <t>OPĆA BOLNICA ZADAR</t>
  </si>
  <si>
    <t>FINANCIJSKA AGENCIJA</t>
  </si>
  <si>
    <t>PLAMEN MILAN BASIOLI</t>
  </si>
  <si>
    <t>SALI</t>
  </si>
  <si>
    <t>LIŠANE TRANSTURIST d.o.o.</t>
  </si>
  <si>
    <t>LIŠANE OSTROVIČKE</t>
  </si>
  <si>
    <t>TEHNO ALATI d.o.o.</t>
  </si>
  <si>
    <t>PRINT STUDIO d.o.o.</t>
  </si>
  <si>
    <t>BIOGRAD NA MORU</t>
  </si>
  <si>
    <t>HEP OPSKRBA d.o.o.</t>
  </si>
  <si>
    <t>HP-HRVATSKA POŠTA d.d.</t>
  </si>
  <si>
    <t>STARI VELIM d.o.o.</t>
  </si>
  <si>
    <t>STANKOVCI</t>
  </si>
  <si>
    <t>DUO PEKA BIOGRAD d.o.o.</t>
  </si>
  <si>
    <t xml:space="preserve">UKUPNO: </t>
  </si>
  <si>
    <t>3232 USLUGE TEKUĆEG I INVESTICIJSKOG ODRŽAVANJA</t>
  </si>
  <si>
    <t>3222 MATERIJAL I SIROVINE</t>
  </si>
  <si>
    <t>3223 MATERIJAL I SIROVINE</t>
  </si>
  <si>
    <t>3238 RAČUNALNE USLUGE</t>
  </si>
  <si>
    <t>3239 RAČUNALNE USLUGE</t>
  </si>
  <si>
    <t>3234 KOMUNALNE USLUGE</t>
  </si>
  <si>
    <t>3221 UREDSKI MATERIJAL I OSTALI MAT.RASHODI</t>
  </si>
  <si>
    <t>3235 ZAKUPNINE I NAJAMNINE</t>
  </si>
  <si>
    <t>3236 ZDRAVSTVENE I VETERINARSKE USLUGE</t>
  </si>
  <si>
    <t>3431 BANKARSKE USLUGE I USLUGE PLATNOG PROMETA</t>
  </si>
  <si>
    <t>3231 USLUGE TELEFONA, POŠTE I PRIJEVOZA</t>
  </si>
  <si>
    <t>3224 MATERIJAL I DIJELOVI ZA TEKUĆE I INV.ODRŽAVANJE</t>
  </si>
  <si>
    <t>3223 ENERGIJA</t>
  </si>
  <si>
    <t xml:space="preserve"> ZA SIJEČANJ 2024. GODINE</t>
  </si>
  <si>
    <t xml:space="preserve">INFORMACIJE O TROŠENJU SREDSTAVA </t>
  </si>
  <si>
    <t>Naziv isplatitelja</t>
  </si>
  <si>
    <t>ZADARSKA ŽUPANIJA</t>
  </si>
  <si>
    <t>Kategorija 1</t>
  </si>
  <si>
    <t>Kategorija 2</t>
  </si>
  <si>
    <t>MINISTARSTVO ZNANOSTI I OBRAZOVANJA</t>
  </si>
  <si>
    <t>OSNOVNA ŠKOLA FRANKA LISICE</t>
  </si>
  <si>
    <t>Polača 140, 23210 Biograd na Moru</t>
  </si>
  <si>
    <t>3132 DOPRINOS NA BRUTO 12/23</t>
  </si>
  <si>
    <t xml:space="preserve"> Polača 140, 23210 Biograd na Moru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</si>
</sst>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wrapText="1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4" fontId="3" fillId="2" borderId="3" xfId="0" applyNumberFormat="1" applyFont="1" applyFill="1" applyBorder="1" applyAlignment="1">
      <alignment horizontal="center" wrapText="1"/>
    </xf>
    <xf numFmtId="4" fontId="0" fillId="0" borderId="0" xfId="0" applyNumberFormat="1"/>
    <xf numFmtId="0" fontId="5" fillId="0" borderId="6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0" borderId="5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4" fontId="3" fillId="2" borderId="7" xfId="0" applyNumberFormat="1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2" borderId="12" xfId="0" applyNumberFormat="1" applyFont="1" applyFill="1" applyBorder="1" applyAlignment="1">
      <alignment horizontal="center" wrapText="1"/>
    </xf>
    <xf numFmtId="4" fontId="3" fillId="2" borderId="14" xfId="0" applyNumberFormat="1" applyFont="1" applyFill="1" applyBorder="1" applyAlignment="1">
      <alignment wrapText="1"/>
    </xf>
    <xf numFmtId="4" fontId="5" fillId="0" borderId="13" xfId="0" applyNumberFormat="1" applyFont="1" applyBorder="1" applyAlignment="1">
      <alignment wrapText="1"/>
    </xf>
    <xf numFmtId="0" fontId="4" fillId="0" borderId="0" xfId="0" applyFont="1"/>
    <xf numFmtId="0" fontId="1" fillId="3" borderId="15" xfId="0" applyFont="1" applyFill="1" applyBorder="1" applyAlignment="1">
      <alignment horizontal="left" vertical="center" wrapText="1"/>
    </xf>
    <xf numFmtId="4" fontId="1" fillId="3" borderId="16" xfId="0" applyNumberFormat="1" applyFont="1" applyFill="1" applyBorder="1" applyAlignment="1">
      <alignment horizontal="right" wrapText="1"/>
    </xf>
    <xf numFmtId="0" fontId="7" fillId="2" borderId="9" xfId="0" applyFont="1" applyFill="1" applyBorder="1" applyAlignment="1"/>
    <xf numFmtId="4" fontId="7" fillId="2" borderId="7" xfId="0" applyNumberFormat="1" applyFont="1" applyFill="1" applyBorder="1"/>
    <xf numFmtId="0" fontId="7" fillId="2" borderId="8" xfId="0" applyFont="1" applyFill="1" applyBorder="1"/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23"/>
  <sheetViews>
    <sheetView tabSelected="1" view="pageBreakPreview" zoomScale="60" zoomScaleNormal="100" workbookViewId="0">
      <selection activeCell="A95" sqref="A95"/>
    </sheetView>
  </sheetViews>
  <sheetFormatPr defaultRowHeight="15" x14ac:dyDescent="0.25"/>
  <cols>
    <col min="1" max="1" width="3.7109375" customWidth="1"/>
    <col min="2" max="2" width="40.42578125" customWidth="1"/>
    <col min="3" max="3" width="12.7109375" style="19" customWidth="1"/>
    <col min="4" max="4" width="22.28515625" style="19" customWidth="1"/>
    <col min="5" max="6" width="12.42578125" style="6" customWidth="1"/>
    <col min="7" max="7" width="36" style="13" customWidth="1"/>
  </cols>
  <sheetData>
    <row r="2" spans="2:7" ht="15.75" x14ac:dyDescent="0.25">
      <c r="B2" s="28" t="s">
        <v>73</v>
      </c>
      <c r="C2" s="16"/>
      <c r="D2" s="16"/>
      <c r="E2" s="4"/>
      <c r="F2" s="4"/>
      <c r="G2" s="11"/>
    </row>
    <row r="3" spans="2:7" x14ac:dyDescent="0.25">
      <c r="B3" s="1" t="s">
        <v>74</v>
      </c>
      <c r="C3" s="16"/>
      <c r="D3" s="16"/>
      <c r="E3" s="4"/>
      <c r="F3" s="4"/>
      <c r="G3" s="11"/>
    </row>
    <row r="4" spans="2:7" x14ac:dyDescent="0.25">
      <c r="B4" s="1" t="s">
        <v>0</v>
      </c>
      <c r="C4" s="16"/>
      <c r="D4" s="16"/>
      <c r="E4" s="4"/>
      <c r="F4" s="4"/>
      <c r="G4" s="11"/>
    </row>
    <row r="5" spans="2:7" x14ac:dyDescent="0.25">
      <c r="B5" s="1" t="s">
        <v>1</v>
      </c>
      <c r="C5" s="16"/>
      <c r="D5" s="16"/>
      <c r="E5" s="4"/>
      <c r="F5" s="4"/>
      <c r="G5" s="11"/>
    </row>
    <row r="6" spans="2:7" x14ac:dyDescent="0.25">
      <c r="B6" s="1"/>
      <c r="C6" s="16"/>
      <c r="D6" s="16"/>
      <c r="E6" s="4"/>
      <c r="F6" s="4"/>
      <c r="G6" s="11"/>
    </row>
    <row r="7" spans="2:7" ht="18.75" x14ac:dyDescent="0.3">
      <c r="B7" s="34" t="s">
        <v>67</v>
      </c>
      <c r="C7" s="34"/>
      <c r="D7" s="34"/>
      <c r="E7" s="34"/>
      <c r="F7" s="34"/>
      <c r="G7" s="34"/>
    </row>
    <row r="8" spans="2:7" ht="18.75" x14ac:dyDescent="0.3">
      <c r="B8" s="34" t="s">
        <v>66</v>
      </c>
      <c r="C8" s="38"/>
      <c r="D8" s="38"/>
      <c r="E8" s="38"/>
      <c r="F8" s="38"/>
      <c r="G8" s="38"/>
    </row>
    <row r="9" spans="2:7" ht="18.75" x14ac:dyDescent="0.3">
      <c r="B9" s="3"/>
      <c r="E9" s="19"/>
      <c r="F9" s="24"/>
      <c r="G9" s="19"/>
    </row>
    <row r="10" spans="2:7" ht="15.75" thickBot="1" x14ac:dyDescent="0.3">
      <c r="B10" s="1" t="s">
        <v>70</v>
      </c>
      <c r="C10" s="16"/>
      <c r="D10" s="16"/>
      <c r="E10" s="4"/>
      <c r="F10" s="4"/>
      <c r="G10" s="12"/>
    </row>
    <row r="11" spans="2:7" ht="57.75" x14ac:dyDescent="0.25">
      <c r="B11" s="20" t="s">
        <v>2</v>
      </c>
      <c r="C11" s="21" t="s">
        <v>3</v>
      </c>
      <c r="D11" s="21" t="s">
        <v>4</v>
      </c>
      <c r="E11" s="5" t="s">
        <v>13</v>
      </c>
      <c r="F11" s="25" t="s">
        <v>68</v>
      </c>
      <c r="G11" s="22" t="s">
        <v>10</v>
      </c>
    </row>
    <row r="12" spans="2:7" ht="26.25" x14ac:dyDescent="0.25">
      <c r="B12" s="2" t="s">
        <v>12</v>
      </c>
      <c r="C12" s="17">
        <v>18445912889</v>
      </c>
      <c r="D12" s="17" t="s">
        <v>14</v>
      </c>
      <c r="E12" s="8">
        <v>175</v>
      </c>
      <c r="F12" s="27" t="s">
        <v>69</v>
      </c>
      <c r="G12" s="7" t="s">
        <v>53</v>
      </c>
    </row>
    <row r="13" spans="2:7" ht="26.25" x14ac:dyDescent="0.25">
      <c r="B13" s="2" t="s">
        <v>15</v>
      </c>
      <c r="C13" s="17">
        <v>78594949041</v>
      </c>
      <c r="D13" s="17" t="s">
        <v>14</v>
      </c>
      <c r="E13" s="8">
        <v>778.01</v>
      </c>
      <c r="F13" s="27" t="s">
        <v>69</v>
      </c>
      <c r="G13" s="7" t="s">
        <v>53</v>
      </c>
    </row>
    <row r="14" spans="2:7" ht="26.25" x14ac:dyDescent="0.25">
      <c r="B14" s="2" t="s">
        <v>15</v>
      </c>
      <c r="C14" s="17">
        <v>78594949042</v>
      </c>
      <c r="D14" s="17" t="s">
        <v>14</v>
      </c>
      <c r="E14" s="8">
        <v>243.05</v>
      </c>
      <c r="F14" s="27" t="s">
        <v>69</v>
      </c>
      <c r="G14" s="7" t="s">
        <v>53</v>
      </c>
    </row>
    <row r="15" spans="2:7" ht="26.25" x14ac:dyDescent="0.25">
      <c r="B15" s="2" t="s">
        <v>12</v>
      </c>
      <c r="C15" s="17">
        <v>18445912889</v>
      </c>
      <c r="D15" s="17" t="s">
        <v>14</v>
      </c>
      <c r="E15" s="8">
        <v>132.71</v>
      </c>
      <c r="F15" s="27" t="s">
        <v>69</v>
      </c>
      <c r="G15" s="7" t="s">
        <v>53</v>
      </c>
    </row>
    <row r="16" spans="2:7" ht="26.25" x14ac:dyDescent="0.25">
      <c r="B16" s="2" t="s">
        <v>12</v>
      </c>
      <c r="C16" s="17">
        <v>18445912889</v>
      </c>
      <c r="D16" s="17" t="s">
        <v>14</v>
      </c>
      <c r="E16" s="8">
        <v>132.71</v>
      </c>
      <c r="F16" s="27" t="s">
        <v>69</v>
      </c>
      <c r="G16" s="7" t="s">
        <v>53</v>
      </c>
    </row>
    <row r="17" spans="2:7" ht="26.25" x14ac:dyDescent="0.25">
      <c r="B17" s="2" t="s">
        <v>12</v>
      </c>
      <c r="C17" s="17">
        <v>18445912889</v>
      </c>
      <c r="D17" s="17" t="s">
        <v>14</v>
      </c>
      <c r="E17" s="8">
        <v>132.71</v>
      </c>
      <c r="F17" s="27" t="s">
        <v>69</v>
      </c>
      <c r="G17" s="7" t="s">
        <v>53</v>
      </c>
    </row>
    <row r="18" spans="2:7" ht="26.25" x14ac:dyDescent="0.25">
      <c r="B18" s="2" t="s">
        <v>12</v>
      </c>
      <c r="C18" s="17">
        <v>18445912889</v>
      </c>
      <c r="D18" s="17" t="s">
        <v>14</v>
      </c>
      <c r="E18" s="8">
        <v>132.71</v>
      </c>
      <c r="F18" s="27" t="s">
        <v>69</v>
      </c>
      <c r="G18" s="7" t="s">
        <v>53</v>
      </c>
    </row>
    <row r="19" spans="2:7" ht="26.25" x14ac:dyDescent="0.25">
      <c r="B19" s="2" t="s">
        <v>12</v>
      </c>
      <c r="C19" s="17">
        <v>18445912889</v>
      </c>
      <c r="D19" s="17" t="s">
        <v>14</v>
      </c>
      <c r="E19" s="8">
        <v>132.71</v>
      </c>
      <c r="F19" s="27" t="s">
        <v>69</v>
      </c>
      <c r="G19" s="7" t="s">
        <v>53</v>
      </c>
    </row>
    <row r="20" spans="2:7" ht="26.25" x14ac:dyDescent="0.25">
      <c r="B20" s="2" t="s">
        <v>16</v>
      </c>
      <c r="C20" s="17">
        <v>27391110825</v>
      </c>
      <c r="D20" s="17" t="s">
        <v>14</v>
      </c>
      <c r="E20" s="8">
        <v>304.43</v>
      </c>
      <c r="F20" s="27" t="s">
        <v>69</v>
      </c>
      <c r="G20" s="7" t="s">
        <v>54</v>
      </c>
    </row>
    <row r="21" spans="2:7" ht="26.25" x14ac:dyDescent="0.25">
      <c r="B21" s="2" t="s">
        <v>16</v>
      </c>
      <c r="C21" s="17">
        <v>27391110826</v>
      </c>
      <c r="D21" s="17" t="s">
        <v>14</v>
      </c>
      <c r="E21" s="8">
        <v>534.79</v>
      </c>
      <c r="F21" s="27" t="s">
        <v>69</v>
      </c>
      <c r="G21" s="7" t="s">
        <v>55</v>
      </c>
    </row>
    <row r="22" spans="2:7" ht="26.25" x14ac:dyDescent="0.25">
      <c r="B22" s="2" t="s">
        <v>17</v>
      </c>
      <c r="C22" s="17">
        <v>74349685068</v>
      </c>
      <c r="D22" s="17" t="s">
        <v>18</v>
      </c>
      <c r="E22" s="8">
        <v>33</v>
      </c>
      <c r="F22" s="27" t="s">
        <v>69</v>
      </c>
      <c r="G22" s="7" t="s">
        <v>56</v>
      </c>
    </row>
    <row r="23" spans="2:7" ht="26.25" x14ac:dyDescent="0.25">
      <c r="B23" s="2" t="s">
        <v>17</v>
      </c>
      <c r="C23" s="17">
        <v>74349685068</v>
      </c>
      <c r="D23" s="17" t="s">
        <v>18</v>
      </c>
      <c r="E23" s="8">
        <v>33</v>
      </c>
      <c r="F23" s="27" t="s">
        <v>69</v>
      </c>
      <c r="G23" s="7" t="s">
        <v>57</v>
      </c>
    </row>
    <row r="24" spans="2:7" ht="16.5" customHeight="1" x14ac:dyDescent="0.25">
      <c r="B24" s="2" t="s">
        <v>19</v>
      </c>
      <c r="C24" s="17">
        <v>74057832570</v>
      </c>
      <c r="D24" s="17" t="s">
        <v>20</v>
      </c>
      <c r="E24" s="8">
        <v>68</v>
      </c>
      <c r="F24" s="27" t="s">
        <v>69</v>
      </c>
      <c r="G24" s="7" t="s">
        <v>58</v>
      </c>
    </row>
    <row r="25" spans="2:7" ht="26.25" x14ac:dyDescent="0.25">
      <c r="B25" s="2" t="s">
        <v>21</v>
      </c>
      <c r="C25" s="17">
        <v>48200439807</v>
      </c>
      <c r="D25" s="17" t="s">
        <v>20</v>
      </c>
      <c r="E25" s="8">
        <v>61.12</v>
      </c>
      <c r="F25" s="27" t="s">
        <v>69</v>
      </c>
      <c r="G25" s="7" t="s">
        <v>58</v>
      </c>
    </row>
    <row r="26" spans="2:7" ht="26.25" x14ac:dyDescent="0.25">
      <c r="B26" s="2" t="s">
        <v>21</v>
      </c>
      <c r="C26" s="17">
        <v>48200439807</v>
      </c>
      <c r="D26" s="17" t="s">
        <v>20</v>
      </c>
      <c r="E26" s="8">
        <v>61.12</v>
      </c>
      <c r="F26" s="27" t="s">
        <v>69</v>
      </c>
      <c r="G26" s="7" t="s">
        <v>58</v>
      </c>
    </row>
    <row r="27" spans="2:7" ht="26.25" x14ac:dyDescent="0.25">
      <c r="B27" s="2" t="s">
        <v>21</v>
      </c>
      <c r="C27" s="17">
        <v>48200439807</v>
      </c>
      <c r="D27" s="17" t="s">
        <v>20</v>
      </c>
      <c r="E27" s="8">
        <v>61.12</v>
      </c>
      <c r="F27" s="27" t="s">
        <v>69</v>
      </c>
      <c r="G27" s="7" t="s">
        <v>58</v>
      </c>
    </row>
    <row r="28" spans="2:7" ht="26.25" x14ac:dyDescent="0.25">
      <c r="B28" s="2" t="s">
        <v>21</v>
      </c>
      <c r="C28" s="17">
        <v>48200439807</v>
      </c>
      <c r="D28" s="17" t="s">
        <v>20</v>
      </c>
      <c r="E28" s="8">
        <v>61.12</v>
      </c>
      <c r="F28" s="27" t="s">
        <v>69</v>
      </c>
      <c r="G28" s="7" t="s">
        <v>58</v>
      </c>
    </row>
    <row r="29" spans="2:7" ht="26.25" x14ac:dyDescent="0.25">
      <c r="B29" s="2" t="s">
        <v>21</v>
      </c>
      <c r="C29" s="17">
        <v>48200439807</v>
      </c>
      <c r="D29" s="17" t="s">
        <v>20</v>
      </c>
      <c r="E29" s="8">
        <v>61.12</v>
      </c>
      <c r="F29" s="27" t="s">
        <v>69</v>
      </c>
      <c r="G29" s="7" t="s">
        <v>58</v>
      </c>
    </row>
    <row r="30" spans="2:7" ht="26.25" x14ac:dyDescent="0.25">
      <c r="B30" s="2" t="s">
        <v>21</v>
      </c>
      <c r="C30" s="17">
        <v>48200439807</v>
      </c>
      <c r="D30" s="17" t="s">
        <v>20</v>
      </c>
      <c r="E30" s="8">
        <v>61.12</v>
      </c>
      <c r="F30" s="27" t="s">
        <v>69</v>
      </c>
      <c r="G30" s="7" t="s">
        <v>58</v>
      </c>
    </row>
    <row r="31" spans="2:7" ht="26.25" x14ac:dyDescent="0.25">
      <c r="B31" s="2" t="s">
        <v>21</v>
      </c>
      <c r="C31" s="17">
        <v>48200439807</v>
      </c>
      <c r="D31" s="17" t="s">
        <v>20</v>
      </c>
      <c r="E31" s="8">
        <v>61.12</v>
      </c>
      <c r="F31" s="27" t="s">
        <v>69</v>
      </c>
      <c r="G31" s="7" t="s">
        <v>58</v>
      </c>
    </row>
    <row r="32" spans="2:7" ht="26.25" x14ac:dyDescent="0.25">
      <c r="B32" s="2" t="s">
        <v>21</v>
      </c>
      <c r="C32" s="17">
        <v>48200439807</v>
      </c>
      <c r="D32" s="17" t="s">
        <v>20</v>
      </c>
      <c r="E32" s="8">
        <v>61.12</v>
      </c>
      <c r="F32" s="27" t="s">
        <v>69</v>
      </c>
      <c r="G32" s="7" t="s">
        <v>58</v>
      </c>
    </row>
    <row r="33" spans="2:7" ht="26.25" x14ac:dyDescent="0.25">
      <c r="B33" s="2" t="s">
        <v>21</v>
      </c>
      <c r="C33" s="17">
        <v>48200439807</v>
      </c>
      <c r="D33" s="17" t="s">
        <v>20</v>
      </c>
      <c r="E33" s="8">
        <v>61.12</v>
      </c>
      <c r="F33" s="27" t="s">
        <v>69</v>
      </c>
      <c r="G33" s="7" t="s">
        <v>58</v>
      </c>
    </row>
    <row r="34" spans="2:7" ht="26.25" x14ac:dyDescent="0.25">
      <c r="B34" s="2" t="s">
        <v>22</v>
      </c>
      <c r="C34" s="17">
        <v>62529089333</v>
      </c>
      <c r="D34" s="17" t="s">
        <v>23</v>
      </c>
      <c r="E34" s="8">
        <v>22.13</v>
      </c>
      <c r="F34" s="27" t="s">
        <v>69</v>
      </c>
      <c r="G34" s="7" t="s">
        <v>58</v>
      </c>
    </row>
    <row r="35" spans="2:7" ht="26.25" x14ac:dyDescent="0.25">
      <c r="B35" s="9" t="s">
        <v>24</v>
      </c>
      <c r="C35" s="18">
        <v>11321589428</v>
      </c>
      <c r="D35" s="18" t="s">
        <v>23</v>
      </c>
      <c r="E35" s="10">
        <v>24.13</v>
      </c>
      <c r="F35" s="27" t="s">
        <v>69</v>
      </c>
      <c r="G35" s="7" t="s">
        <v>58</v>
      </c>
    </row>
    <row r="36" spans="2:7" ht="26.25" x14ac:dyDescent="0.25">
      <c r="B36" s="9" t="s">
        <v>24</v>
      </c>
      <c r="C36" s="18">
        <v>11321589428</v>
      </c>
      <c r="D36" s="18" t="s">
        <v>23</v>
      </c>
      <c r="E36" s="10">
        <v>24.13</v>
      </c>
      <c r="F36" s="27" t="s">
        <v>69</v>
      </c>
      <c r="G36" s="7" t="s">
        <v>58</v>
      </c>
    </row>
    <row r="37" spans="2:7" ht="26.25" x14ac:dyDescent="0.25">
      <c r="B37" s="2" t="s">
        <v>22</v>
      </c>
      <c r="C37" s="17">
        <v>62529089333</v>
      </c>
      <c r="D37" s="17" t="s">
        <v>23</v>
      </c>
      <c r="E37" s="8">
        <v>6.14</v>
      </c>
      <c r="F37" s="27" t="s">
        <v>69</v>
      </c>
      <c r="G37" s="7" t="s">
        <v>58</v>
      </c>
    </row>
    <row r="38" spans="2:7" ht="26.25" x14ac:dyDescent="0.25">
      <c r="B38" s="2" t="s">
        <v>22</v>
      </c>
      <c r="C38" s="17">
        <v>62529089333</v>
      </c>
      <c r="D38" s="17" t="s">
        <v>23</v>
      </c>
      <c r="E38" s="8">
        <v>25.16</v>
      </c>
      <c r="F38" s="27" t="s">
        <v>69</v>
      </c>
      <c r="G38" s="7" t="s">
        <v>58</v>
      </c>
    </row>
    <row r="39" spans="2:7" ht="26.25" x14ac:dyDescent="0.25">
      <c r="B39" s="9" t="s">
        <v>25</v>
      </c>
      <c r="C39" s="18">
        <v>23071028130</v>
      </c>
      <c r="D39" s="18" t="s">
        <v>11</v>
      </c>
      <c r="E39" s="10">
        <v>62.21</v>
      </c>
      <c r="F39" s="27" t="s">
        <v>69</v>
      </c>
      <c r="G39" s="7" t="s">
        <v>56</v>
      </c>
    </row>
    <row r="40" spans="2:7" ht="26.25" x14ac:dyDescent="0.25">
      <c r="B40" s="2" t="s">
        <v>22</v>
      </c>
      <c r="C40" s="17">
        <v>62529089333</v>
      </c>
      <c r="D40" s="17" t="s">
        <v>23</v>
      </c>
      <c r="E40" s="8">
        <v>8.24</v>
      </c>
      <c r="F40" s="27" t="s">
        <v>69</v>
      </c>
      <c r="G40" s="7" t="s">
        <v>58</v>
      </c>
    </row>
    <row r="41" spans="2:7" ht="26.25" x14ac:dyDescent="0.25">
      <c r="B41" s="2" t="s">
        <v>22</v>
      </c>
      <c r="C41" s="17">
        <v>62529089333</v>
      </c>
      <c r="D41" s="17" t="s">
        <v>23</v>
      </c>
      <c r="E41" s="8">
        <v>76.34</v>
      </c>
      <c r="F41" s="27" t="s">
        <v>69</v>
      </c>
      <c r="G41" s="7" t="s">
        <v>58</v>
      </c>
    </row>
    <row r="42" spans="2:7" ht="26.25" x14ac:dyDescent="0.25">
      <c r="B42" s="9" t="s">
        <v>24</v>
      </c>
      <c r="C42" s="18">
        <v>11321589428</v>
      </c>
      <c r="D42" s="18" t="s">
        <v>23</v>
      </c>
      <c r="E42" s="10">
        <v>13.35</v>
      </c>
      <c r="F42" s="27" t="s">
        <v>69</v>
      </c>
      <c r="G42" s="7" t="s">
        <v>58</v>
      </c>
    </row>
    <row r="43" spans="2:7" ht="26.25" x14ac:dyDescent="0.25">
      <c r="B43" s="2" t="s">
        <v>22</v>
      </c>
      <c r="C43" s="17">
        <v>62529089333</v>
      </c>
      <c r="D43" s="17" t="s">
        <v>23</v>
      </c>
      <c r="E43" s="8">
        <v>59.35</v>
      </c>
      <c r="F43" s="27" t="s">
        <v>69</v>
      </c>
      <c r="G43" s="7" t="s">
        <v>58</v>
      </c>
    </row>
    <row r="44" spans="2:7" ht="26.25" x14ac:dyDescent="0.25">
      <c r="B44" s="2" t="s">
        <v>22</v>
      </c>
      <c r="C44" s="17">
        <v>62529089333</v>
      </c>
      <c r="D44" s="17" t="s">
        <v>23</v>
      </c>
      <c r="E44" s="8">
        <v>22.36</v>
      </c>
      <c r="F44" s="27" t="s">
        <v>69</v>
      </c>
      <c r="G44" s="7" t="s">
        <v>58</v>
      </c>
    </row>
    <row r="45" spans="2:7" ht="26.25" x14ac:dyDescent="0.25">
      <c r="B45" s="9" t="s">
        <v>26</v>
      </c>
      <c r="C45" s="18">
        <v>34658637472</v>
      </c>
      <c r="D45" s="18" t="s">
        <v>27</v>
      </c>
      <c r="E45" s="10">
        <v>66.36</v>
      </c>
      <c r="F45" s="27" t="s">
        <v>69</v>
      </c>
      <c r="G45" s="7" t="s">
        <v>56</v>
      </c>
    </row>
    <row r="46" spans="2:7" ht="26.25" x14ac:dyDescent="0.25">
      <c r="B46" s="9" t="s">
        <v>26</v>
      </c>
      <c r="C46" s="18">
        <v>34658637472</v>
      </c>
      <c r="D46" s="18" t="s">
        <v>27</v>
      </c>
      <c r="E46" s="10">
        <v>66.36</v>
      </c>
      <c r="F46" s="27" t="s">
        <v>69</v>
      </c>
      <c r="G46" s="7" t="s">
        <v>56</v>
      </c>
    </row>
    <row r="47" spans="2:7" ht="26.25" x14ac:dyDescent="0.25">
      <c r="B47" s="9" t="s">
        <v>26</v>
      </c>
      <c r="C47" s="18">
        <v>34658637472</v>
      </c>
      <c r="D47" s="18" t="s">
        <v>27</v>
      </c>
      <c r="E47" s="10">
        <v>66.36</v>
      </c>
      <c r="F47" s="27" t="s">
        <v>69</v>
      </c>
      <c r="G47" s="7" t="s">
        <v>56</v>
      </c>
    </row>
    <row r="48" spans="2:7" ht="26.25" x14ac:dyDescent="0.25">
      <c r="B48" s="2" t="s">
        <v>22</v>
      </c>
      <c r="C48" s="17">
        <v>62529089333</v>
      </c>
      <c r="D48" s="17" t="s">
        <v>23</v>
      </c>
      <c r="E48" s="8">
        <v>19.41</v>
      </c>
      <c r="F48" s="27" t="s">
        <v>69</v>
      </c>
      <c r="G48" s="7" t="s">
        <v>58</v>
      </c>
    </row>
    <row r="49" spans="2:7" ht="26.25" x14ac:dyDescent="0.25">
      <c r="B49" s="2" t="s">
        <v>22</v>
      </c>
      <c r="C49" s="17">
        <v>62529089333</v>
      </c>
      <c r="D49" s="17" t="s">
        <v>23</v>
      </c>
      <c r="E49" s="8">
        <v>50.44</v>
      </c>
      <c r="F49" s="27" t="s">
        <v>69</v>
      </c>
      <c r="G49" s="7" t="s">
        <v>58</v>
      </c>
    </row>
    <row r="50" spans="2:7" ht="26.25" x14ac:dyDescent="0.25">
      <c r="B50" s="2" t="s">
        <v>22</v>
      </c>
      <c r="C50" s="17">
        <v>62529089333</v>
      </c>
      <c r="D50" s="17" t="s">
        <v>23</v>
      </c>
      <c r="E50" s="8">
        <v>33.479999999999997</v>
      </c>
      <c r="F50" s="27" t="s">
        <v>69</v>
      </c>
      <c r="G50" s="7" t="s">
        <v>58</v>
      </c>
    </row>
    <row r="51" spans="2:7" ht="26.25" x14ac:dyDescent="0.25">
      <c r="B51" s="2" t="s">
        <v>22</v>
      </c>
      <c r="C51" s="17">
        <v>62529089333</v>
      </c>
      <c r="D51" s="17" t="s">
        <v>23</v>
      </c>
      <c r="E51" s="8">
        <v>6.52</v>
      </c>
      <c r="F51" s="27" t="s">
        <v>69</v>
      </c>
      <c r="G51" s="7" t="s">
        <v>58</v>
      </c>
    </row>
    <row r="52" spans="2:7" ht="26.25" x14ac:dyDescent="0.25">
      <c r="B52" s="9" t="s">
        <v>28</v>
      </c>
      <c r="C52" s="18">
        <v>83821313660</v>
      </c>
      <c r="D52" s="18" t="s">
        <v>23</v>
      </c>
      <c r="E52" s="10">
        <v>18.52</v>
      </c>
      <c r="F52" s="27" t="s">
        <v>69</v>
      </c>
      <c r="G52" s="7" t="s">
        <v>58</v>
      </c>
    </row>
    <row r="53" spans="2:7" ht="26.25" x14ac:dyDescent="0.25">
      <c r="B53" s="9" t="s">
        <v>24</v>
      </c>
      <c r="C53" s="18">
        <v>11321589428</v>
      </c>
      <c r="D53" s="18" t="s">
        <v>23</v>
      </c>
      <c r="E53" s="10">
        <v>20.53</v>
      </c>
      <c r="F53" s="27" t="s">
        <v>69</v>
      </c>
      <c r="G53" s="7" t="s">
        <v>58</v>
      </c>
    </row>
    <row r="54" spans="2:7" ht="14.25" customHeight="1" x14ac:dyDescent="0.25">
      <c r="B54" s="9" t="s">
        <v>29</v>
      </c>
      <c r="C54" s="18">
        <v>66697874792</v>
      </c>
      <c r="D54" s="18" t="s">
        <v>14</v>
      </c>
      <c r="E54" s="10">
        <v>99.53</v>
      </c>
      <c r="F54" s="27" t="s">
        <v>69</v>
      </c>
      <c r="G54" s="7" t="s">
        <v>56</v>
      </c>
    </row>
    <row r="55" spans="2:7" ht="26.25" x14ac:dyDescent="0.25">
      <c r="B55" s="9" t="s">
        <v>28</v>
      </c>
      <c r="C55" s="18">
        <v>83821313660</v>
      </c>
      <c r="D55" s="18" t="s">
        <v>23</v>
      </c>
      <c r="E55" s="10">
        <v>18.55</v>
      </c>
      <c r="F55" s="27" t="s">
        <v>69</v>
      </c>
      <c r="G55" s="7" t="s">
        <v>58</v>
      </c>
    </row>
    <row r="56" spans="2:7" ht="26.25" x14ac:dyDescent="0.25">
      <c r="B56" s="9" t="s">
        <v>28</v>
      </c>
      <c r="C56" s="18">
        <v>83821313660</v>
      </c>
      <c r="D56" s="18" t="s">
        <v>23</v>
      </c>
      <c r="E56" s="10">
        <v>18.55</v>
      </c>
      <c r="F56" s="27" t="s">
        <v>69</v>
      </c>
      <c r="G56" s="7" t="s">
        <v>58</v>
      </c>
    </row>
    <row r="57" spans="2:7" ht="26.25" x14ac:dyDescent="0.25">
      <c r="B57" s="9" t="s">
        <v>28</v>
      </c>
      <c r="C57" s="18">
        <v>83821313660</v>
      </c>
      <c r="D57" s="18" t="s">
        <v>23</v>
      </c>
      <c r="E57" s="10">
        <v>18.55</v>
      </c>
      <c r="F57" s="27" t="s">
        <v>69</v>
      </c>
      <c r="G57" s="7" t="s">
        <v>58</v>
      </c>
    </row>
    <row r="58" spans="2:7" ht="26.25" x14ac:dyDescent="0.25">
      <c r="B58" s="9" t="s">
        <v>28</v>
      </c>
      <c r="C58" s="18">
        <v>83821313660</v>
      </c>
      <c r="D58" s="18" t="s">
        <v>23</v>
      </c>
      <c r="E58" s="10">
        <v>18.55</v>
      </c>
      <c r="F58" s="27" t="s">
        <v>69</v>
      </c>
      <c r="G58" s="7" t="s">
        <v>58</v>
      </c>
    </row>
    <row r="59" spans="2:7" ht="26.25" x14ac:dyDescent="0.25">
      <c r="B59" s="9" t="s">
        <v>28</v>
      </c>
      <c r="C59" s="18">
        <v>83821313660</v>
      </c>
      <c r="D59" s="18" t="s">
        <v>23</v>
      </c>
      <c r="E59" s="10">
        <v>18.55</v>
      </c>
      <c r="F59" s="27" t="s">
        <v>69</v>
      </c>
      <c r="G59" s="7" t="s">
        <v>58</v>
      </c>
    </row>
    <row r="60" spans="2:7" ht="26.25" x14ac:dyDescent="0.25">
      <c r="B60" s="9" t="s">
        <v>28</v>
      </c>
      <c r="C60" s="18">
        <v>83821313660</v>
      </c>
      <c r="D60" s="18" t="s">
        <v>23</v>
      </c>
      <c r="E60" s="10">
        <v>18.55</v>
      </c>
      <c r="F60" s="27" t="s">
        <v>69</v>
      </c>
      <c r="G60" s="7" t="s">
        <v>58</v>
      </c>
    </row>
    <row r="61" spans="2:7" ht="26.25" x14ac:dyDescent="0.25">
      <c r="B61" s="9" t="s">
        <v>28</v>
      </c>
      <c r="C61" s="18">
        <v>83821313660</v>
      </c>
      <c r="D61" s="18" t="s">
        <v>23</v>
      </c>
      <c r="E61" s="10">
        <v>18.55</v>
      </c>
      <c r="F61" s="27" t="s">
        <v>69</v>
      </c>
      <c r="G61" s="7" t="s">
        <v>58</v>
      </c>
    </row>
    <row r="62" spans="2:7" ht="26.25" x14ac:dyDescent="0.25">
      <c r="B62" s="9" t="s">
        <v>28</v>
      </c>
      <c r="C62" s="18">
        <v>83821313660</v>
      </c>
      <c r="D62" s="18" t="s">
        <v>23</v>
      </c>
      <c r="E62" s="10">
        <v>18.55</v>
      </c>
      <c r="F62" s="27" t="s">
        <v>69</v>
      </c>
      <c r="G62" s="7" t="s">
        <v>58</v>
      </c>
    </row>
    <row r="63" spans="2:7" ht="26.25" x14ac:dyDescent="0.25">
      <c r="B63" s="2" t="s">
        <v>22</v>
      </c>
      <c r="C63" s="17">
        <v>62529089333</v>
      </c>
      <c r="D63" s="17" t="s">
        <v>23</v>
      </c>
      <c r="E63" s="8">
        <v>33.64</v>
      </c>
      <c r="F63" s="27" t="s">
        <v>69</v>
      </c>
      <c r="G63" s="7" t="s">
        <v>58</v>
      </c>
    </row>
    <row r="64" spans="2:7" ht="26.25" x14ac:dyDescent="0.25">
      <c r="B64" s="2" t="s">
        <v>22</v>
      </c>
      <c r="C64" s="17">
        <v>62529089333</v>
      </c>
      <c r="D64" s="17" t="s">
        <v>23</v>
      </c>
      <c r="E64" s="8">
        <v>7.68</v>
      </c>
      <c r="F64" s="27" t="s">
        <v>69</v>
      </c>
      <c r="G64" s="7" t="s">
        <v>58</v>
      </c>
    </row>
    <row r="65" spans="2:7" ht="26.25" x14ac:dyDescent="0.25">
      <c r="B65" s="2" t="s">
        <v>22</v>
      </c>
      <c r="C65" s="17">
        <v>62529089333</v>
      </c>
      <c r="D65" s="17" t="s">
        <v>23</v>
      </c>
      <c r="E65" s="8">
        <v>19.75</v>
      </c>
      <c r="F65" s="27" t="s">
        <v>69</v>
      </c>
      <c r="G65" s="7" t="s">
        <v>58</v>
      </c>
    </row>
    <row r="66" spans="2:7" ht="26.25" x14ac:dyDescent="0.25">
      <c r="B66" s="2" t="s">
        <v>22</v>
      </c>
      <c r="C66" s="17">
        <v>62529089333</v>
      </c>
      <c r="D66" s="17" t="s">
        <v>23</v>
      </c>
      <c r="E66" s="8">
        <v>79.8</v>
      </c>
      <c r="F66" s="27" t="s">
        <v>69</v>
      </c>
      <c r="G66" s="7" t="s">
        <v>58</v>
      </c>
    </row>
    <row r="67" spans="2:7" ht="27" customHeight="1" x14ac:dyDescent="0.25">
      <c r="B67" s="2" t="s">
        <v>19</v>
      </c>
      <c r="C67" s="17">
        <v>74057832570</v>
      </c>
      <c r="D67" s="17" t="s">
        <v>20</v>
      </c>
      <c r="E67" s="8">
        <v>72.81</v>
      </c>
      <c r="F67" s="27" t="s">
        <v>69</v>
      </c>
      <c r="G67" s="7" t="s">
        <v>58</v>
      </c>
    </row>
    <row r="68" spans="2:7" ht="26.25" customHeight="1" x14ac:dyDescent="0.25">
      <c r="B68" s="2" t="s">
        <v>19</v>
      </c>
      <c r="C68" s="17">
        <v>74057832570</v>
      </c>
      <c r="D68" s="17" t="s">
        <v>20</v>
      </c>
      <c r="E68" s="8">
        <v>72.81</v>
      </c>
      <c r="F68" s="27" t="s">
        <v>69</v>
      </c>
      <c r="G68" s="7" t="s">
        <v>58</v>
      </c>
    </row>
    <row r="69" spans="2:7" ht="26.25" customHeight="1" x14ac:dyDescent="0.25">
      <c r="B69" s="2" t="s">
        <v>19</v>
      </c>
      <c r="C69" s="17">
        <v>74057832570</v>
      </c>
      <c r="D69" s="17" t="s">
        <v>20</v>
      </c>
      <c r="E69" s="8">
        <v>72.81</v>
      </c>
      <c r="F69" s="27" t="s">
        <v>69</v>
      </c>
      <c r="G69" s="7" t="s">
        <v>58</v>
      </c>
    </row>
    <row r="70" spans="2:7" ht="27" customHeight="1" x14ac:dyDescent="0.25">
      <c r="B70" s="2" t="s">
        <v>19</v>
      </c>
      <c r="C70" s="17">
        <v>74057832570</v>
      </c>
      <c r="D70" s="17" t="s">
        <v>20</v>
      </c>
      <c r="E70" s="8">
        <v>72.81</v>
      </c>
      <c r="F70" s="27" t="s">
        <v>69</v>
      </c>
      <c r="G70" s="7" t="s">
        <v>58</v>
      </c>
    </row>
    <row r="71" spans="2:7" ht="25.5" customHeight="1" x14ac:dyDescent="0.25">
      <c r="B71" s="2" t="s">
        <v>19</v>
      </c>
      <c r="C71" s="17">
        <v>74057832570</v>
      </c>
      <c r="D71" s="17" t="s">
        <v>20</v>
      </c>
      <c r="E71" s="8">
        <v>72.81</v>
      </c>
      <c r="F71" s="27" t="s">
        <v>69</v>
      </c>
      <c r="G71" s="7" t="s">
        <v>58</v>
      </c>
    </row>
    <row r="72" spans="2:7" ht="27" customHeight="1" x14ac:dyDescent="0.25">
      <c r="B72" s="2" t="s">
        <v>19</v>
      </c>
      <c r="C72" s="17">
        <v>74057832570</v>
      </c>
      <c r="D72" s="17" t="s">
        <v>20</v>
      </c>
      <c r="E72" s="8">
        <v>72.81</v>
      </c>
      <c r="F72" s="27" t="s">
        <v>69</v>
      </c>
      <c r="G72" s="7" t="s">
        <v>58</v>
      </c>
    </row>
    <row r="73" spans="2:7" ht="27.75" customHeight="1" x14ac:dyDescent="0.25">
      <c r="B73" s="2" t="s">
        <v>19</v>
      </c>
      <c r="C73" s="17">
        <v>74057832570</v>
      </c>
      <c r="D73" s="17" t="s">
        <v>20</v>
      </c>
      <c r="E73" s="8">
        <v>72.81</v>
      </c>
      <c r="F73" s="27" t="s">
        <v>69</v>
      </c>
      <c r="G73" s="7" t="s">
        <v>58</v>
      </c>
    </row>
    <row r="74" spans="2:7" ht="26.25" x14ac:dyDescent="0.25">
      <c r="B74" s="2" t="s">
        <v>22</v>
      </c>
      <c r="C74" s="17">
        <v>62529089333</v>
      </c>
      <c r="D74" s="17" t="s">
        <v>23</v>
      </c>
      <c r="E74" s="8">
        <v>24.88</v>
      </c>
      <c r="F74" s="27" t="s">
        <v>69</v>
      </c>
      <c r="G74" s="7" t="s">
        <v>58</v>
      </c>
    </row>
    <row r="75" spans="2:7" ht="26.25" x14ac:dyDescent="0.25">
      <c r="B75" s="2" t="s">
        <v>22</v>
      </c>
      <c r="C75" s="17">
        <v>62529089333</v>
      </c>
      <c r="D75" s="17" t="s">
        <v>23</v>
      </c>
      <c r="E75" s="8">
        <v>24.89</v>
      </c>
      <c r="F75" s="27" t="s">
        <v>69</v>
      </c>
      <c r="G75" s="7" t="s">
        <v>58</v>
      </c>
    </row>
    <row r="76" spans="2:7" ht="26.25" x14ac:dyDescent="0.25">
      <c r="B76" s="2" t="s">
        <v>22</v>
      </c>
      <c r="C76" s="17">
        <v>62529089333</v>
      </c>
      <c r="D76" s="17" t="s">
        <v>23</v>
      </c>
      <c r="E76" s="8">
        <v>23.91</v>
      </c>
      <c r="F76" s="27" t="s">
        <v>69</v>
      </c>
      <c r="G76" s="7" t="s">
        <v>58</v>
      </c>
    </row>
    <row r="77" spans="2:7" ht="26.25" x14ac:dyDescent="0.25">
      <c r="B77" s="9" t="s">
        <v>24</v>
      </c>
      <c r="C77" s="18">
        <v>11321589428</v>
      </c>
      <c r="D77" s="18" t="s">
        <v>23</v>
      </c>
      <c r="E77" s="10">
        <v>16.940000000000001</v>
      </c>
      <c r="F77" s="27" t="s">
        <v>69</v>
      </c>
      <c r="G77" s="7" t="s">
        <v>58</v>
      </c>
    </row>
    <row r="78" spans="2:7" ht="26.25" x14ac:dyDescent="0.25">
      <c r="B78" s="9" t="s">
        <v>24</v>
      </c>
      <c r="C78" s="18">
        <v>11321589428</v>
      </c>
      <c r="D78" s="18" t="s">
        <v>23</v>
      </c>
      <c r="E78" s="10">
        <v>16.940000000000001</v>
      </c>
      <c r="F78" s="27" t="s">
        <v>69</v>
      </c>
      <c r="G78" s="7" t="s">
        <v>58</v>
      </c>
    </row>
    <row r="79" spans="2:7" ht="26.25" x14ac:dyDescent="0.25">
      <c r="B79" s="9" t="s">
        <v>30</v>
      </c>
      <c r="C79" s="18">
        <v>91591564577</v>
      </c>
      <c r="D79" s="18" t="s">
        <v>11</v>
      </c>
      <c r="E79" s="10">
        <v>130.65</v>
      </c>
      <c r="F79" s="27" t="s">
        <v>69</v>
      </c>
      <c r="G79" s="7" t="s">
        <v>56</v>
      </c>
    </row>
    <row r="80" spans="2:7" ht="26.25" x14ac:dyDescent="0.25">
      <c r="B80" s="9" t="s">
        <v>30</v>
      </c>
      <c r="C80" s="18">
        <v>91591564577</v>
      </c>
      <c r="D80" s="18" t="s">
        <v>11</v>
      </c>
      <c r="E80" s="10">
        <v>130.65</v>
      </c>
      <c r="F80" s="27" t="s">
        <v>69</v>
      </c>
      <c r="G80" s="7" t="s">
        <v>56</v>
      </c>
    </row>
    <row r="81" spans="2:7" ht="26.25" x14ac:dyDescent="0.25">
      <c r="B81" s="9" t="s">
        <v>30</v>
      </c>
      <c r="C81" s="18">
        <v>91591564577</v>
      </c>
      <c r="D81" s="18" t="s">
        <v>11</v>
      </c>
      <c r="E81" s="10">
        <v>130.65</v>
      </c>
      <c r="F81" s="27" t="s">
        <v>69</v>
      </c>
      <c r="G81" s="7" t="s">
        <v>56</v>
      </c>
    </row>
    <row r="82" spans="2:7" ht="26.25" x14ac:dyDescent="0.25">
      <c r="B82" s="9" t="s">
        <v>30</v>
      </c>
      <c r="C82" s="18">
        <v>91591564577</v>
      </c>
      <c r="D82" s="18" t="s">
        <v>11</v>
      </c>
      <c r="E82" s="10">
        <v>130.65</v>
      </c>
      <c r="F82" s="27" t="s">
        <v>69</v>
      </c>
      <c r="G82" s="7" t="s">
        <v>56</v>
      </c>
    </row>
    <row r="83" spans="2:7" ht="26.25" x14ac:dyDescent="0.25">
      <c r="B83" s="9" t="s">
        <v>31</v>
      </c>
      <c r="C83" s="18">
        <v>10839679016</v>
      </c>
      <c r="D83" s="18" t="s">
        <v>14</v>
      </c>
      <c r="E83" s="10">
        <v>20</v>
      </c>
      <c r="F83" s="27" t="s">
        <v>69</v>
      </c>
      <c r="G83" s="7" t="s">
        <v>59</v>
      </c>
    </row>
    <row r="84" spans="2:7" ht="26.25" x14ac:dyDescent="0.25">
      <c r="B84" s="9" t="s">
        <v>32</v>
      </c>
      <c r="C84" s="18">
        <v>49980852277</v>
      </c>
      <c r="D84" s="18" t="s">
        <v>33</v>
      </c>
      <c r="E84" s="10">
        <v>239</v>
      </c>
      <c r="F84" s="27" t="s">
        <v>69</v>
      </c>
      <c r="G84" s="7" t="s">
        <v>53</v>
      </c>
    </row>
    <row r="85" spans="2:7" ht="26.25" x14ac:dyDescent="0.25">
      <c r="B85" s="9" t="s">
        <v>26</v>
      </c>
      <c r="C85" s="18">
        <v>34658637472</v>
      </c>
      <c r="D85" s="18" t="s">
        <v>27</v>
      </c>
      <c r="E85" s="10">
        <v>66.36</v>
      </c>
      <c r="F85" s="27" t="s">
        <v>69</v>
      </c>
      <c r="G85" s="7" t="s">
        <v>56</v>
      </c>
    </row>
    <row r="86" spans="2:7" ht="18.75" customHeight="1" x14ac:dyDescent="0.25">
      <c r="B86" s="2" t="s">
        <v>19</v>
      </c>
      <c r="C86" s="17">
        <v>74057832570</v>
      </c>
      <c r="D86" s="17" t="s">
        <v>20</v>
      </c>
      <c r="E86" s="8">
        <v>72.81</v>
      </c>
      <c r="F86" s="27" t="s">
        <v>69</v>
      </c>
      <c r="G86" s="7" t="s">
        <v>58</v>
      </c>
    </row>
    <row r="87" spans="2:7" ht="26.25" x14ac:dyDescent="0.25">
      <c r="B87" s="9" t="s">
        <v>30</v>
      </c>
      <c r="C87" s="18">
        <v>91591564577</v>
      </c>
      <c r="D87" s="18" t="s">
        <v>11</v>
      </c>
      <c r="E87" s="10">
        <v>130.65</v>
      </c>
      <c r="F87" s="27" t="s">
        <v>69</v>
      </c>
      <c r="G87" s="7" t="s">
        <v>56</v>
      </c>
    </row>
    <row r="88" spans="2:7" ht="26.25" x14ac:dyDescent="0.25">
      <c r="B88" s="9" t="s">
        <v>34</v>
      </c>
      <c r="C88" s="18">
        <v>64546066176</v>
      </c>
      <c r="D88" s="18" t="s">
        <v>11</v>
      </c>
      <c r="E88" s="10">
        <v>76.55</v>
      </c>
      <c r="F88" s="27" t="s">
        <v>69</v>
      </c>
      <c r="G88" s="7" t="s">
        <v>59</v>
      </c>
    </row>
    <row r="89" spans="2:7" ht="26.25" x14ac:dyDescent="0.25">
      <c r="B89" s="9" t="s">
        <v>34</v>
      </c>
      <c r="C89" s="18">
        <v>64546066176</v>
      </c>
      <c r="D89" s="18" t="s">
        <v>11</v>
      </c>
      <c r="E89" s="10">
        <v>99.45</v>
      </c>
      <c r="F89" s="27" t="s">
        <v>69</v>
      </c>
      <c r="G89" s="7" t="s">
        <v>59</v>
      </c>
    </row>
    <row r="90" spans="2:7" ht="26.25" x14ac:dyDescent="0.25">
      <c r="B90" s="9" t="s">
        <v>35</v>
      </c>
      <c r="C90" s="18">
        <v>50467974870</v>
      </c>
      <c r="D90" s="18" t="s">
        <v>36</v>
      </c>
      <c r="E90" s="10">
        <v>79.39</v>
      </c>
      <c r="F90" s="27" t="s">
        <v>69</v>
      </c>
      <c r="G90" s="7" t="s">
        <v>59</v>
      </c>
    </row>
    <row r="91" spans="2:7" ht="26.25" x14ac:dyDescent="0.25">
      <c r="B91" s="9" t="s">
        <v>34</v>
      </c>
      <c r="C91" s="18">
        <v>64546066176</v>
      </c>
      <c r="D91" s="18" t="s">
        <v>11</v>
      </c>
      <c r="E91" s="10">
        <v>16.2</v>
      </c>
      <c r="F91" s="27" t="s">
        <v>69</v>
      </c>
      <c r="G91" s="7" t="s">
        <v>54</v>
      </c>
    </row>
    <row r="92" spans="2:7" ht="26.25" x14ac:dyDescent="0.25">
      <c r="B92" s="9" t="s">
        <v>34</v>
      </c>
      <c r="C92" s="18">
        <v>64546066176</v>
      </c>
      <c r="D92" s="18" t="s">
        <v>11</v>
      </c>
      <c r="E92" s="10">
        <v>22.84</v>
      </c>
      <c r="F92" s="27" t="s">
        <v>69</v>
      </c>
      <c r="G92" s="7" t="s">
        <v>54</v>
      </c>
    </row>
    <row r="93" spans="2:7" ht="26.25" x14ac:dyDescent="0.25">
      <c r="B93" s="9" t="s">
        <v>37</v>
      </c>
      <c r="C93" s="18">
        <v>11469787133</v>
      </c>
      <c r="D93" s="18" t="s">
        <v>11</v>
      </c>
      <c r="E93" s="10">
        <v>74.66</v>
      </c>
      <c r="F93" s="27" t="s">
        <v>69</v>
      </c>
      <c r="G93" s="7" t="s">
        <v>60</v>
      </c>
    </row>
    <row r="94" spans="2:7" ht="26.25" x14ac:dyDescent="0.25">
      <c r="B94" s="9" t="s">
        <v>38</v>
      </c>
      <c r="C94" s="18">
        <v>11854878552</v>
      </c>
      <c r="D94" s="18" t="s">
        <v>14</v>
      </c>
      <c r="E94" s="10">
        <v>1470</v>
      </c>
      <c r="F94" s="27" t="s">
        <v>69</v>
      </c>
      <c r="G94" s="7" t="s">
        <v>61</v>
      </c>
    </row>
    <row r="95" spans="2:7" ht="26.25" x14ac:dyDescent="0.25">
      <c r="B95" s="9" t="s">
        <v>39</v>
      </c>
      <c r="C95" s="18">
        <v>85821130368</v>
      </c>
      <c r="D95" s="18" t="s">
        <v>11</v>
      </c>
      <c r="E95" s="10">
        <v>1.66</v>
      </c>
      <c r="F95" s="27" t="s">
        <v>69</v>
      </c>
      <c r="G95" s="7" t="s">
        <v>62</v>
      </c>
    </row>
    <row r="96" spans="2:7" ht="26.25" x14ac:dyDescent="0.25">
      <c r="B96" s="2" t="s">
        <v>12</v>
      </c>
      <c r="C96" s="17">
        <v>18445912889</v>
      </c>
      <c r="D96" s="17" t="s">
        <v>14</v>
      </c>
      <c r="E96" s="8">
        <v>50</v>
      </c>
      <c r="F96" s="27" t="s">
        <v>69</v>
      </c>
      <c r="G96" s="7" t="s">
        <v>53</v>
      </c>
    </row>
    <row r="97" spans="2:7" ht="26.25" x14ac:dyDescent="0.25">
      <c r="B97" s="9" t="s">
        <v>40</v>
      </c>
      <c r="C97" s="18">
        <v>42778778382</v>
      </c>
      <c r="D97" s="18" t="s">
        <v>41</v>
      </c>
      <c r="E97" s="10">
        <v>530</v>
      </c>
      <c r="F97" s="27" t="s">
        <v>69</v>
      </c>
      <c r="G97" s="7" t="s">
        <v>53</v>
      </c>
    </row>
    <row r="98" spans="2:7" ht="26.25" x14ac:dyDescent="0.25">
      <c r="B98" s="2" t="s">
        <v>12</v>
      </c>
      <c r="C98" s="17">
        <v>18445912889</v>
      </c>
      <c r="D98" s="17" t="s">
        <v>14</v>
      </c>
      <c r="E98" s="8">
        <v>132.71</v>
      </c>
      <c r="F98" s="27" t="s">
        <v>69</v>
      </c>
      <c r="G98" s="7" t="s">
        <v>53</v>
      </c>
    </row>
    <row r="99" spans="2:7" ht="26.25" x14ac:dyDescent="0.25">
      <c r="B99" s="2" t="s">
        <v>17</v>
      </c>
      <c r="C99" s="17">
        <v>74349685068</v>
      </c>
      <c r="D99" s="17" t="s">
        <v>18</v>
      </c>
      <c r="E99" s="8">
        <v>33</v>
      </c>
      <c r="F99" s="27" t="s">
        <v>69</v>
      </c>
      <c r="G99" s="7" t="s">
        <v>56</v>
      </c>
    </row>
    <row r="100" spans="2:7" ht="26.25" x14ac:dyDescent="0.25">
      <c r="B100" s="2" t="s">
        <v>21</v>
      </c>
      <c r="C100" s="17">
        <v>48200439807</v>
      </c>
      <c r="D100" s="17" t="s">
        <v>20</v>
      </c>
      <c r="E100" s="8">
        <v>61.12</v>
      </c>
      <c r="F100" s="27" t="s">
        <v>69</v>
      </c>
      <c r="G100" s="7" t="s">
        <v>58</v>
      </c>
    </row>
    <row r="101" spans="2:7" ht="26.25" x14ac:dyDescent="0.25">
      <c r="B101" s="9" t="s">
        <v>24</v>
      </c>
      <c r="C101" s="18">
        <v>11321589428</v>
      </c>
      <c r="D101" s="18" t="s">
        <v>23</v>
      </c>
      <c r="E101" s="10">
        <v>24.13</v>
      </c>
      <c r="F101" s="27" t="s">
        <v>69</v>
      </c>
      <c r="G101" s="7" t="s">
        <v>58</v>
      </c>
    </row>
    <row r="102" spans="2:7" ht="15.75" customHeight="1" x14ac:dyDescent="0.25">
      <c r="B102" s="2" t="s">
        <v>19</v>
      </c>
      <c r="C102" s="17">
        <v>74057832570</v>
      </c>
      <c r="D102" s="17" t="s">
        <v>20</v>
      </c>
      <c r="E102" s="8">
        <v>72.81</v>
      </c>
      <c r="F102" s="27" t="s">
        <v>69</v>
      </c>
      <c r="G102" s="7" t="s">
        <v>58</v>
      </c>
    </row>
    <row r="103" spans="2:7" ht="26.25" x14ac:dyDescent="0.25">
      <c r="B103" s="9" t="s">
        <v>38</v>
      </c>
      <c r="C103" s="18">
        <v>11854878552</v>
      </c>
      <c r="D103" s="18" t="s">
        <v>14</v>
      </c>
      <c r="E103" s="10">
        <v>420</v>
      </c>
      <c r="F103" s="27" t="s">
        <v>69</v>
      </c>
      <c r="G103" s="7" t="s">
        <v>61</v>
      </c>
    </row>
    <row r="104" spans="2:7" ht="30" x14ac:dyDescent="0.25">
      <c r="B104" s="9" t="s">
        <v>42</v>
      </c>
      <c r="C104" s="17">
        <v>68085326135</v>
      </c>
      <c r="D104" s="18" t="s">
        <v>43</v>
      </c>
      <c r="E104" s="10">
        <v>250</v>
      </c>
      <c r="F104" s="27" t="s">
        <v>69</v>
      </c>
      <c r="G104" s="7" t="s">
        <v>63</v>
      </c>
    </row>
    <row r="105" spans="2:7" ht="26.25" x14ac:dyDescent="0.25">
      <c r="B105" s="9" t="s">
        <v>30</v>
      </c>
      <c r="C105" s="18">
        <v>91591564577</v>
      </c>
      <c r="D105" s="18" t="s">
        <v>11</v>
      </c>
      <c r="E105" s="10">
        <v>130.65</v>
      </c>
      <c r="F105" s="27" t="s">
        <v>69</v>
      </c>
      <c r="G105" s="7" t="s">
        <v>56</v>
      </c>
    </row>
    <row r="106" spans="2:7" ht="26.25" x14ac:dyDescent="0.25">
      <c r="B106" s="9" t="s">
        <v>44</v>
      </c>
      <c r="C106" s="18">
        <v>26342044679</v>
      </c>
      <c r="D106" s="18" t="s">
        <v>23</v>
      </c>
      <c r="E106" s="10">
        <v>99.31</v>
      </c>
      <c r="F106" s="27" t="s">
        <v>69</v>
      </c>
      <c r="G106" s="7" t="s">
        <v>64</v>
      </c>
    </row>
    <row r="107" spans="2:7" ht="26.25" x14ac:dyDescent="0.25">
      <c r="B107" s="9" t="s">
        <v>37</v>
      </c>
      <c r="C107" s="18">
        <v>11469787133</v>
      </c>
      <c r="D107" s="18" t="s">
        <v>11</v>
      </c>
      <c r="E107" s="10">
        <v>74.66</v>
      </c>
      <c r="F107" s="27" t="s">
        <v>69</v>
      </c>
      <c r="G107" s="7" t="s">
        <v>60</v>
      </c>
    </row>
    <row r="108" spans="2:7" ht="26.25" x14ac:dyDescent="0.25">
      <c r="B108" s="9" t="s">
        <v>45</v>
      </c>
      <c r="C108" s="18">
        <v>35376065854</v>
      </c>
      <c r="D108" s="18" t="s">
        <v>46</v>
      </c>
      <c r="E108" s="10">
        <v>33.200000000000003</v>
      </c>
      <c r="F108" s="27" t="s">
        <v>69</v>
      </c>
      <c r="G108" s="7" t="s">
        <v>54</v>
      </c>
    </row>
    <row r="109" spans="2:7" ht="26.25" x14ac:dyDescent="0.25">
      <c r="B109" s="2" t="s">
        <v>16</v>
      </c>
      <c r="C109" s="17">
        <v>27391110825</v>
      </c>
      <c r="D109" s="17" t="s">
        <v>14</v>
      </c>
      <c r="E109" s="8">
        <v>104.47</v>
      </c>
      <c r="F109" s="27" t="s">
        <v>69</v>
      </c>
      <c r="G109" s="7" t="s">
        <v>54</v>
      </c>
    </row>
    <row r="110" spans="2:7" ht="26.25" x14ac:dyDescent="0.25">
      <c r="B110" s="9" t="s">
        <v>47</v>
      </c>
      <c r="C110" s="18">
        <v>63073332379</v>
      </c>
      <c r="D110" s="18" t="s">
        <v>11</v>
      </c>
      <c r="E110" s="10">
        <v>559.62</v>
      </c>
      <c r="F110" s="27" t="s">
        <v>69</v>
      </c>
      <c r="G110" s="7" t="s">
        <v>65</v>
      </c>
    </row>
    <row r="111" spans="2:7" ht="26.25" x14ac:dyDescent="0.25">
      <c r="B111" s="2" t="s">
        <v>16</v>
      </c>
      <c r="C111" s="17">
        <v>27391110825</v>
      </c>
      <c r="D111" s="17" t="s">
        <v>14</v>
      </c>
      <c r="E111" s="8">
        <v>907.9</v>
      </c>
      <c r="F111" s="27" t="s">
        <v>69</v>
      </c>
      <c r="G111" s="7" t="s">
        <v>54</v>
      </c>
    </row>
    <row r="112" spans="2:7" ht="14.25" customHeight="1" x14ac:dyDescent="0.25">
      <c r="B112" s="9" t="s">
        <v>48</v>
      </c>
      <c r="C112" s="18">
        <v>87311810356</v>
      </c>
      <c r="D112" s="18" t="s">
        <v>36</v>
      </c>
      <c r="E112" s="10">
        <v>11.16</v>
      </c>
      <c r="F112" s="27" t="s">
        <v>69</v>
      </c>
      <c r="G112" s="7" t="s">
        <v>63</v>
      </c>
    </row>
    <row r="113" spans="2:7" ht="26.25" x14ac:dyDescent="0.25">
      <c r="B113" s="9" t="s">
        <v>26</v>
      </c>
      <c r="C113" s="18">
        <v>34658637472</v>
      </c>
      <c r="D113" s="18" t="s">
        <v>27</v>
      </c>
      <c r="E113" s="10">
        <v>66.36</v>
      </c>
      <c r="F113" s="27" t="s">
        <v>69</v>
      </c>
      <c r="G113" s="7" t="s">
        <v>58</v>
      </c>
    </row>
    <row r="114" spans="2:7" ht="26.25" x14ac:dyDescent="0.25">
      <c r="B114" s="2" t="s">
        <v>22</v>
      </c>
      <c r="C114" s="17">
        <v>62529089333</v>
      </c>
      <c r="D114" s="17" t="s">
        <v>23</v>
      </c>
      <c r="E114" s="8">
        <v>70.430000000000007</v>
      </c>
      <c r="F114" s="27" t="s">
        <v>69</v>
      </c>
      <c r="G114" s="7" t="s">
        <v>58</v>
      </c>
    </row>
    <row r="115" spans="2:7" ht="26.25" x14ac:dyDescent="0.25">
      <c r="B115" s="2" t="s">
        <v>22</v>
      </c>
      <c r="C115" s="17">
        <v>62529089333</v>
      </c>
      <c r="D115" s="17" t="s">
        <v>23</v>
      </c>
      <c r="E115" s="8">
        <v>9.6199999999999992</v>
      </c>
      <c r="F115" s="27" t="s">
        <v>69</v>
      </c>
      <c r="G115" s="7" t="s">
        <v>58</v>
      </c>
    </row>
    <row r="116" spans="2:7" ht="26.25" x14ac:dyDescent="0.25">
      <c r="B116" s="2" t="s">
        <v>22</v>
      </c>
      <c r="C116" s="17">
        <v>62529089333</v>
      </c>
      <c r="D116" s="17" t="s">
        <v>23</v>
      </c>
      <c r="E116" s="8">
        <v>21.68</v>
      </c>
      <c r="F116" s="27" t="s">
        <v>69</v>
      </c>
      <c r="G116" s="7" t="s">
        <v>58</v>
      </c>
    </row>
    <row r="117" spans="2:7" ht="26.25" x14ac:dyDescent="0.25">
      <c r="B117" s="9" t="s">
        <v>49</v>
      </c>
      <c r="C117" s="17">
        <v>31042549330</v>
      </c>
      <c r="D117" s="18" t="s">
        <v>50</v>
      </c>
      <c r="E117" s="10">
        <v>6744.78</v>
      </c>
      <c r="F117" s="27" t="s">
        <v>69</v>
      </c>
      <c r="G117" s="7" t="s">
        <v>60</v>
      </c>
    </row>
    <row r="118" spans="2:7" ht="27" customHeight="1" x14ac:dyDescent="0.25">
      <c r="B118" s="9" t="s">
        <v>51</v>
      </c>
      <c r="C118" s="17">
        <v>42178063897</v>
      </c>
      <c r="D118" s="18" t="s">
        <v>46</v>
      </c>
      <c r="E118" s="10">
        <v>2936.64</v>
      </c>
      <c r="F118" s="27" t="s">
        <v>69</v>
      </c>
      <c r="G118" s="7" t="s">
        <v>54</v>
      </c>
    </row>
    <row r="119" spans="2:7" ht="25.5" customHeight="1" x14ac:dyDescent="0.25">
      <c r="B119" s="9" t="s">
        <v>48</v>
      </c>
      <c r="C119" s="18">
        <v>87311810356</v>
      </c>
      <c r="D119" s="18" t="s">
        <v>36</v>
      </c>
      <c r="E119" s="10">
        <v>8.6199999999999992</v>
      </c>
      <c r="F119" s="27" t="s">
        <v>69</v>
      </c>
      <c r="G119" s="7" t="s">
        <v>63</v>
      </c>
    </row>
    <row r="120" spans="2:7" ht="26.25" x14ac:dyDescent="0.25">
      <c r="B120" s="2" t="s">
        <v>22</v>
      </c>
      <c r="C120" s="17">
        <v>62529089333</v>
      </c>
      <c r="D120" s="17" t="s">
        <v>23</v>
      </c>
      <c r="E120" s="8">
        <v>21.03</v>
      </c>
      <c r="F120" s="27" t="s">
        <v>69</v>
      </c>
      <c r="G120" s="7" t="s">
        <v>58</v>
      </c>
    </row>
    <row r="121" spans="2:7" ht="26.25" x14ac:dyDescent="0.25">
      <c r="B121" s="2" t="s">
        <v>22</v>
      </c>
      <c r="C121" s="17">
        <v>62529089333</v>
      </c>
      <c r="D121" s="17" t="s">
        <v>23</v>
      </c>
      <c r="E121" s="8">
        <v>69.31</v>
      </c>
      <c r="F121" s="27" t="s">
        <v>69</v>
      </c>
      <c r="G121" s="7" t="s">
        <v>58</v>
      </c>
    </row>
    <row r="122" spans="2:7" ht="26.25" x14ac:dyDescent="0.25">
      <c r="B122" s="2" t="s">
        <v>22</v>
      </c>
      <c r="C122" s="17">
        <v>62529089333</v>
      </c>
      <c r="D122" s="17" t="s">
        <v>23</v>
      </c>
      <c r="E122" s="8">
        <v>15.68</v>
      </c>
      <c r="F122" s="27" t="s">
        <v>69</v>
      </c>
      <c r="G122" s="7" t="s">
        <v>58</v>
      </c>
    </row>
    <row r="123" spans="2:7" ht="15.75" thickBot="1" x14ac:dyDescent="0.3">
      <c r="B123" s="35" t="s">
        <v>52</v>
      </c>
      <c r="C123" s="36"/>
      <c r="D123" s="37"/>
      <c r="E123" s="14">
        <f>SUM(E12:E122)</f>
        <v>21431.52</v>
      </c>
      <c r="F123" s="26"/>
      <c r="G123" s="15"/>
    </row>
  </sheetData>
  <mergeCells count="3">
    <mergeCell ref="B7:G7"/>
    <mergeCell ref="B123:D123"/>
    <mergeCell ref="B8:G8"/>
  </mergeCells>
  <pageMargins left="0.7" right="0.7" top="0.75" bottom="0.75" header="0.3" footer="0.3"/>
  <pageSetup paperSize="9" scale="62" fitToHeight="0" orientation="portrait" r:id="rId1"/>
  <rowBreaks count="1" manualBreakCount="1">
    <brk id="4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zoomScaleNormal="100" workbookViewId="0">
      <selection activeCell="D17" sqref="D17"/>
    </sheetView>
  </sheetViews>
  <sheetFormatPr defaultRowHeight="15" x14ac:dyDescent="0.25"/>
  <cols>
    <col min="1" max="1" width="4.5703125" customWidth="1"/>
    <col min="2" max="2" width="38.5703125" customWidth="1"/>
    <col min="3" max="3" width="11.85546875" customWidth="1"/>
    <col min="4" max="4" width="49.85546875" customWidth="1"/>
  </cols>
  <sheetData>
    <row r="1" spans="2:4" x14ac:dyDescent="0.25">
      <c r="C1" s="6"/>
      <c r="D1" s="13"/>
    </row>
    <row r="2" spans="2:4" ht="15.75" x14ac:dyDescent="0.25">
      <c r="B2" s="28" t="s">
        <v>73</v>
      </c>
      <c r="C2" s="4"/>
      <c r="D2" s="11"/>
    </row>
    <row r="3" spans="2:4" x14ac:dyDescent="0.25">
      <c r="B3" s="1" t="s">
        <v>76</v>
      </c>
      <c r="C3" s="4"/>
      <c r="D3" s="11"/>
    </row>
    <row r="4" spans="2:4" x14ac:dyDescent="0.25">
      <c r="B4" s="1" t="s">
        <v>0</v>
      </c>
      <c r="C4" s="4"/>
      <c r="D4" s="11"/>
    </row>
    <row r="5" spans="2:4" x14ac:dyDescent="0.25">
      <c r="B5" s="1" t="s">
        <v>1</v>
      </c>
      <c r="C5" s="4"/>
      <c r="D5" s="11"/>
    </row>
    <row r="6" spans="2:4" x14ac:dyDescent="0.25">
      <c r="B6" s="1"/>
      <c r="C6" s="4"/>
      <c r="D6" s="11"/>
    </row>
    <row r="7" spans="2:4" ht="18.75" x14ac:dyDescent="0.3">
      <c r="B7" s="34" t="s">
        <v>67</v>
      </c>
      <c r="C7" s="34"/>
      <c r="D7" s="34"/>
    </row>
    <row r="8" spans="2:4" ht="18.75" x14ac:dyDescent="0.3">
      <c r="B8" s="34" t="s">
        <v>66</v>
      </c>
      <c r="C8" s="38"/>
      <c r="D8" s="38"/>
    </row>
    <row r="9" spans="2:4" ht="18.75" x14ac:dyDescent="0.3">
      <c r="B9" s="23"/>
      <c r="C9" s="24"/>
      <c r="D9" s="24"/>
    </row>
    <row r="10" spans="2:4" ht="15.75" thickBot="1" x14ac:dyDescent="0.3">
      <c r="B10" s="1" t="s">
        <v>71</v>
      </c>
      <c r="C10" s="4"/>
      <c r="D10" s="12"/>
    </row>
    <row r="11" spans="2:4" ht="57.75" x14ac:dyDescent="0.25">
      <c r="B11" s="20" t="s">
        <v>68</v>
      </c>
      <c r="C11" s="5" t="s">
        <v>13</v>
      </c>
      <c r="D11" s="22" t="s">
        <v>10</v>
      </c>
    </row>
    <row r="12" spans="2:4" x14ac:dyDescent="0.25">
      <c r="B12" s="29" t="s">
        <v>69</v>
      </c>
      <c r="C12" s="30">
        <v>2069.84</v>
      </c>
      <c r="D12" s="7" t="s">
        <v>5</v>
      </c>
    </row>
    <row r="13" spans="2:4" x14ac:dyDescent="0.25">
      <c r="B13" s="29" t="s">
        <v>69</v>
      </c>
      <c r="C13" s="30">
        <v>341.52</v>
      </c>
      <c r="D13" s="7" t="s">
        <v>75</v>
      </c>
    </row>
    <row r="14" spans="2:4" x14ac:dyDescent="0.25">
      <c r="B14" s="29" t="s">
        <v>69</v>
      </c>
      <c r="C14" s="30">
        <v>27.65</v>
      </c>
      <c r="D14" s="7" t="s">
        <v>6</v>
      </c>
    </row>
    <row r="15" spans="2:4" ht="31.5" customHeight="1" x14ac:dyDescent="0.25">
      <c r="B15" s="2" t="s">
        <v>72</v>
      </c>
      <c r="C15" s="8">
        <v>39002.65</v>
      </c>
      <c r="D15" s="7" t="s">
        <v>5</v>
      </c>
    </row>
    <row r="16" spans="2:4" ht="33" customHeight="1" x14ac:dyDescent="0.25">
      <c r="B16" s="2" t="s">
        <v>72</v>
      </c>
      <c r="C16" s="8">
        <v>313.91000000000003</v>
      </c>
      <c r="D16" s="7" t="s">
        <v>8</v>
      </c>
    </row>
    <row r="17" spans="2:4" ht="28.5" customHeight="1" x14ac:dyDescent="0.25">
      <c r="B17" s="2" t="s">
        <v>72</v>
      </c>
      <c r="C17" s="8">
        <v>6158.51</v>
      </c>
      <c r="D17" s="7" t="s">
        <v>9</v>
      </c>
    </row>
    <row r="18" spans="2:4" ht="31.5" customHeight="1" x14ac:dyDescent="0.25">
      <c r="B18" s="2" t="s">
        <v>72</v>
      </c>
      <c r="C18" s="8">
        <v>2174.12</v>
      </c>
      <c r="D18" s="7" t="s">
        <v>6</v>
      </c>
    </row>
    <row r="19" spans="2:4" ht="30.75" customHeight="1" x14ac:dyDescent="0.25">
      <c r="B19" s="2" t="s">
        <v>72</v>
      </c>
      <c r="C19" s="8">
        <v>140</v>
      </c>
      <c r="D19" s="7" t="s">
        <v>7</v>
      </c>
    </row>
    <row r="20" spans="2:4" ht="15.75" thickBot="1" x14ac:dyDescent="0.3">
      <c r="B20" s="31" t="s">
        <v>52</v>
      </c>
      <c r="C20" s="32">
        <f>SUM(C12:C19)</f>
        <v>50228.200000000012</v>
      </c>
      <c r="D20" s="33"/>
    </row>
  </sheetData>
  <mergeCells count="2">
    <mergeCell ref="B7:D7"/>
    <mergeCell ref="B8:D8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01-2024-Kategorija 1</vt:lpstr>
      <vt:lpstr>01-2024-Kategorija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2024-03-18T12:01:24Z</cp:lastPrinted>
  <dcterms:created xsi:type="dcterms:W3CDTF">2024-02-14T08:44:40Z</dcterms:created>
  <dcterms:modified xsi:type="dcterms:W3CDTF">2024-03-18T12:12:34Z</dcterms:modified>
</cp:coreProperties>
</file>